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DIRECTION-DES-ACHATS\COMMANDE-PUBLIQUE\PROCEDURES-et-MARCHES\3.TX ET PREST\02.OPE\DLST\DLST (maitrise d'oeuvre)\02. rédaction\V4\"/>
    </mc:Choice>
  </mc:AlternateContent>
  <xr:revisionPtr revIDLastSave="0" documentId="13_ncr:1_{AE70260D-1106-401D-9342-49CC404F37ED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LST" sheetId="2" r:id="rId1"/>
  </sheets>
  <definedNames>
    <definedName name="_xlnm.Print_Area" localSheetId="0">DLST!$A$1:$M$43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5" i="2" l="1"/>
  <c r="F34" i="2" s="1"/>
  <c r="G25" i="2"/>
  <c r="G34" i="2" s="1"/>
  <c r="H25" i="2"/>
  <c r="H34" i="2" s="1"/>
  <c r="I25" i="2"/>
  <c r="I34" i="2" s="1"/>
  <c r="J25" i="2"/>
  <c r="J34" i="2" s="1"/>
  <c r="K25" i="2"/>
  <c r="K34" i="2" s="1"/>
  <c r="L25" i="2"/>
  <c r="L34" i="2" s="1"/>
  <c r="M25" i="2"/>
  <c r="M34" i="2" s="1"/>
  <c r="D11" i="2"/>
  <c r="F35" i="2" l="1"/>
  <c r="D25" i="2"/>
  <c r="C34" i="2" s="1"/>
  <c r="C25" i="2" l="1"/>
</calcChain>
</file>

<file path=xl/sharedStrings.xml><?xml version="1.0" encoding="utf-8"?>
<sst xmlns="http://schemas.openxmlformats.org/spreadsheetml/2006/main" count="46" uniqueCount="37">
  <si>
    <t xml:space="preserve"> € HT</t>
  </si>
  <si>
    <t>Rémunération Provisoire =</t>
  </si>
  <si>
    <t>Part co-traitant (montant € HT)</t>
  </si>
  <si>
    <t>% total</t>
  </si>
  <si>
    <t>total global HT</t>
  </si>
  <si>
    <t>Architecte mandataire</t>
  </si>
  <si>
    <t>APS</t>
  </si>
  <si>
    <t>APD</t>
  </si>
  <si>
    <t>ACT</t>
  </si>
  <si>
    <t>DET</t>
  </si>
  <si>
    <t>DIAG</t>
  </si>
  <si>
    <t>PRO</t>
  </si>
  <si>
    <t>AOR</t>
  </si>
  <si>
    <t>Coordination Sécurité Incendie</t>
  </si>
  <si>
    <t>BET acoustique</t>
  </si>
  <si>
    <t>Economiste</t>
  </si>
  <si>
    <t xml:space="preserve">Décomposition du prix forfaitaire par élément de mission et par cotraitant    </t>
  </si>
  <si>
    <t xml:space="preserve">BET structure </t>
  </si>
  <si>
    <t>BET QEB</t>
  </si>
  <si>
    <t>STD</t>
  </si>
  <si>
    <t>missions BASE</t>
  </si>
  <si>
    <t>TOTAL mission BASE</t>
  </si>
  <si>
    <t>missions complémentaries</t>
  </si>
  <si>
    <t>Montant €HT</t>
  </si>
  <si>
    <t>Réhabilitation du bâtiment B du DLST à Saint Martin d’Hères - marché de maitrise d'œuvre</t>
  </si>
  <si>
    <t>BET tous fluides</t>
  </si>
  <si>
    <t>Amiante</t>
  </si>
  <si>
    <t>Coordination SSI</t>
  </si>
  <si>
    <t>EXE 1</t>
  </si>
  <si>
    <t>VISA</t>
  </si>
  <si>
    <t>EXE 2</t>
  </si>
  <si>
    <t>TOTAL HT
BASE + Missions complémentaires</t>
  </si>
  <si>
    <t>Coût Prévisionnel Provisoire (val janvier 2026) =</t>
  </si>
  <si>
    <t>taux de rémunération y/c missions complémentaires =</t>
  </si>
  <si>
    <t>TABLEAU DE REPARTITION DES HONORAIRES DE LA MAITRISE D'ŒUVRE</t>
  </si>
  <si>
    <t>Identification du candidat :</t>
  </si>
  <si>
    <t>Version n°1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</si>
</sst>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-;\-* #,##0.00_-;_-* &quot;-&quot;??_-;_-@_-"/>
    <numFmt numFmtId="165" formatCode="#,##0.00\ _€"/>
    <numFmt numFmtId="166" formatCode="#,##0.00\ &quot;€&quot;"/>
    <numFmt numFmtId="167" formatCode="_-* #,##0_-;\-* #,##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rgb="FFFF000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14"/>
      <name val="Arial"/>
      <family val="2"/>
    </font>
    <font>
      <sz val="10"/>
      <color rgb="FFFF0000"/>
      <name val="Arial"/>
      <family val="2"/>
    </font>
    <font>
      <b/>
      <sz val="14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84">
    <xf numFmtId="0" fontId="0" fillId="0" borderId="0" xfId="0"/>
    <xf numFmtId="0" fontId="2" fillId="0" borderId="0" xfId="2"/>
    <xf numFmtId="165" fontId="2" fillId="0" borderId="0" xfId="2" applyNumberFormat="1"/>
    <xf numFmtId="9" fontId="0" fillId="0" borderId="0" xfId="3" applyFont="1"/>
    <xf numFmtId="0" fontId="4" fillId="0" borderId="0" xfId="2" applyFont="1" applyAlignment="1">
      <alignment horizontal="center" vertical="center" wrapText="1"/>
    </xf>
    <xf numFmtId="0" fontId="2" fillId="0" borderId="0" xfId="2" applyAlignment="1">
      <alignment vertical="center"/>
    </xf>
    <xf numFmtId="0" fontId="4" fillId="0" borderId="0" xfId="2" applyFont="1"/>
    <xf numFmtId="10" fontId="0" fillId="0" borderId="0" xfId="1" applyNumberFormat="1" applyFont="1" applyAlignment="1">
      <alignment vertical="center"/>
    </xf>
    <xf numFmtId="165" fontId="8" fillId="0" borderId="0" xfId="2" applyNumberFormat="1" applyFont="1"/>
    <xf numFmtId="0" fontId="8" fillId="0" borderId="0" xfId="2" applyFont="1"/>
    <xf numFmtId="0" fontId="2" fillId="0" borderId="0" xfId="2" applyAlignment="1">
      <alignment horizontal="right"/>
    </xf>
    <xf numFmtId="0" fontId="5" fillId="2" borderId="0" xfId="2" applyFont="1" applyFill="1" applyBorder="1" applyAlignment="1">
      <alignment horizontal="center" vertical="center" wrapText="1"/>
    </xf>
    <xf numFmtId="0" fontId="4" fillId="2" borderId="0" xfId="2" applyFont="1" applyFill="1" applyBorder="1" applyAlignment="1">
      <alignment horizontal="justify" vertical="top" wrapText="1"/>
    </xf>
    <xf numFmtId="0" fontId="4" fillId="0" borderId="26" xfId="2" applyFont="1" applyBorder="1" applyAlignment="1">
      <alignment horizontal="center" vertical="center" wrapText="1"/>
    </xf>
    <xf numFmtId="0" fontId="5" fillId="2" borderId="26" xfId="2" applyFont="1" applyFill="1" applyBorder="1" applyAlignment="1">
      <alignment horizontal="center" vertical="center" wrapText="1"/>
    </xf>
    <xf numFmtId="0" fontId="2" fillId="0" borderId="0" xfId="2" applyBorder="1"/>
    <xf numFmtId="0" fontId="4" fillId="2" borderId="21" xfId="2" applyFont="1" applyFill="1" applyBorder="1" applyAlignment="1">
      <alignment horizontal="justify" vertical="top" wrapText="1"/>
    </xf>
    <xf numFmtId="0" fontId="4" fillId="2" borderId="29" xfId="2" applyFont="1" applyFill="1" applyBorder="1" applyAlignment="1">
      <alignment horizontal="justify" vertical="top" wrapText="1"/>
    </xf>
    <xf numFmtId="0" fontId="5" fillId="4" borderId="24" xfId="2" applyFont="1" applyFill="1" applyBorder="1" applyAlignment="1">
      <alignment horizontal="center" vertical="center" wrapText="1"/>
    </xf>
    <xf numFmtId="0" fontId="5" fillId="4" borderId="9" xfId="2" applyFont="1" applyFill="1" applyBorder="1" applyAlignment="1">
      <alignment horizontal="center" vertical="center" wrapText="1"/>
    </xf>
    <xf numFmtId="0" fontId="5" fillId="4" borderId="11" xfId="2" applyFont="1" applyFill="1" applyBorder="1" applyAlignment="1">
      <alignment horizontal="center" vertical="center" wrapText="1"/>
    </xf>
    <xf numFmtId="0" fontId="5" fillId="0" borderId="3" xfId="2" applyFont="1" applyBorder="1" applyAlignment="1">
      <alignment horizontal="justify" vertical="center" wrapText="1"/>
    </xf>
    <xf numFmtId="0" fontId="5" fillId="4" borderId="10" xfId="2" applyFont="1" applyFill="1" applyBorder="1" applyAlignment="1">
      <alignment horizontal="center" vertical="center"/>
    </xf>
    <xf numFmtId="0" fontId="4" fillId="0" borderId="9" xfId="2" applyFont="1" applyBorder="1" applyAlignment="1">
      <alignment horizontal="left" vertical="center" wrapText="1" indent="2"/>
    </xf>
    <xf numFmtId="0" fontId="4" fillId="0" borderId="1" xfId="2" applyFont="1" applyBorder="1" applyAlignment="1">
      <alignment horizontal="left" vertical="center" wrapText="1" indent="2"/>
    </xf>
    <xf numFmtId="0" fontId="2" fillId="0" borderId="1" xfId="2" applyBorder="1" applyAlignment="1">
      <alignment horizontal="left" vertical="center" wrapText="1" indent="2"/>
    </xf>
    <xf numFmtId="0" fontId="2" fillId="0" borderId="2" xfId="2" applyBorder="1" applyAlignment="1">
      <alignment horizontal="left" vertical="center" wrapText="1" indent="2"/>
    </xf>
    <xf numFmtId="0" fontId="4" fillId="0" borderId="2" xfId="2" applyFont="1" applyBorder="1" applyAlignment="1">
      <alignment horizontal="left" vertical="center" wrapText="1" indent="2"/>
    </xf>
    <xf numFmtId="0" fontId="2" fillId="0" borderId="4" xfId="2" applyFont="1" applyBorder="1" applyAlignment="1">
      <alignment horizontal="left" vertical="center" wrapText="1" indent="2"/>
    </xf>
    <xf numFmtId="0" fontId="2" fillId="0" borderId="3" xfId="2" applyBorder="1" applyAlignment="1">
      <alignment horizontal="left" vertical="center" wrapText="1" indent="2"/>
    </xf>
    <xf numFmtId="0" fontId="5" fillId="4" borderId="31" xfId="2" applyFont="1" applyFill="1" applyBorder="1" applyAlignment="1">
      <alignment horizontal="center" vertical="center"/>
    </xf>
    <xf numFmtId="0" fontId="5" fillId="5" borderId="25" xfId="2" applyFont="1" applyFill="1" applyBorder="1" applyAlignment="1">
      <alignment horizontal="center" vertical="center" wrapText="1"/>
    </xf>
    <xf numFmtId="0" fontId="5" fillId="5" borderId="14" xfId="2" applyFont="1" applyFill="1" applyBorder="1" applyAlignment="1">
      <alignment horizontal="center" vertical="center" wrapText="1"/>
    </xf>
    <xf numFmtId="0" fontId="5" fillId="5" borderId="15" xfId="2" applyFont="1" applyFill="1" applyBorder="1" applyAlignment="1">
      <alignment horizontal="center" vertical="center" wrapText="1"/>
    </xf>
    <xf numFmtId="0" fontId="5" fillId="5" borderId="12" xfId="2" applyFont="1" applyFill="1" applyBorder="1" applyAlignment="1">
      <alignment horizontal="center" vertical="center" wrapText="1"/>
    </xf>
    <xf numFmtId="0" fontId="5" fillId="5" borderId="13" xfId="2" applyFont="1" applyFill="1" applyBorder="1" applyAlignment="1">
      <alignment horizontal="center" vertical="center" wrapText="1"/>
    </xf>
    <xf numFmtId="0" fontId="5" fillId="5" borderId="23" xfId="2" applyFont="1" applyFill="1" applyBorder="1" applyAlignment="1">
      <alignment horizontal="center" vertical="center" wrapText="1"/>
    </xf>
    <xf numFmtId="0" fontId="5" fillId="3" borderId="5" xfId="2" applyFont="1" applyFill="1" applyBorder="1" applyAlignment="1">
      <alignment horizontal="center" vertical="center" wrapText="1"/>
    </xf>
    <xf numFmtId="9" fontId="4" fillId="0" borderId="9" xfId="1" applyFont="1" applyBorder="1" applyAlignment="1">
      <alignment horizontal="right" vertical="center" wrapText="1" indent="1"/>
    </xf>
    <xf numFmtId="166" fontId="4" fillId="0" borderId="9" xfId="2" applyNumberFormat="1" applyFont="1" applyBorder="1" applyAlignment="1">
      <alignment horizontal="right" vertical="center" wrapText="1" indent="1"/>
    </xf>
    <xf numFmtId="0" fontId="4" fillId="2" borderId="0" xfId="2" applyFont="1" applyFill="1" applyBorder="1" applyAlignment="1">
      <alignment horizontal="right" vertical="top" wrapText="1" indent="1"/>
    </xf>
    <xf numFmtId="9" fontId="4" fillId="0" borderId="1" xfId="1" applyFont="1" applyBorder="1" applyAlignment="1">
      <alignment horizontal="right" vertical="center" wrapText="1" indent="1"/>
    </xf>
    <xf numFmtId="166" fontId="4" fillId="0" borderId="1" xfId="2" applyNumberFormat="1" applyFont="1" applyBorder="1" applyAlignment="1">
      <alignment horizontal="right" vertical="center" wrapText="1" indent="1"/>
    </xf>
    <xf numFmtId="0" fontId="4" fillId="2" borderId="21" xfId="2" applyFont="1" applyFill="1" applyBorder="1" applyAlignment="1">
      <alignment horizontal="right" vertical="top" wrapText="1" indent="1"/>
    </xf>
    <xf numFmtId="9" fontId="5" fillId="0" borderId="1" xfId="1" applyFont="1" applyBorder="1" applyAlignment="1">
      <alignment horizontal="right" vertical="center" wrapText="1" indent="1"/>
    </xf>
    <xf numFmtId="166" fontId="5" fillId="0" borderId="1" xfId="2" applyNumberFormat="1" applyFont="1" applyBorder="1" applyAlignment="1">
      <alignment horizontal="right" vertical="center" wrapText="1" indent="1"/>
    </xf>
    <xf numFmtId="166" fontId="4" fillId="0" borderId="2" xfId="2" applyNumberFormat="1" applyFont="1" applyBorder="1" applyAlignment="1">
      <alignment horizontal="right" vertical="center" wrapText="1" indent="1"/>
    </xf>
    <xf numFmtId="0" fontId="4" fillId="2" borderId="29" xfId="2" applyFont="1" applyFill="1" applyBorder="1" applyAlignment="1">
      <alignment horizontal="right" vertical="top" wrapText="1" indent="1"/>
    </xf>
    <xf numFmtId="0" fontId="4" fillId="2" borderId="0" xfId="2" applyFont="1" applyFill="1" applyBorder="1" applyAlignment="1">
      <alignment horizontal="right" vertical="center" wrapText="1" indent="1"/>
    </xf>
    <xf numFmtId="166" fontId="4" fillId="3" borderId="16" xfId="2" applyNumberFormat="1" applyFont="1" applyFill="1" applyBorder="1" applyAlignment="1">
      <alignment horizontal="right" vertical="center" wrapText="1" indent="1"/>
    </xf>
    <xf numFmtId="166" fontId="4" fillId="3" borderId="17" xfId="2" applyNumberFormat="1" applyFont="1" applyFill="1" applyBorder="1" applyAlignment="1">
      <alignment horizontal="right" vertical="center" wrapText="1" indent="1"/>
    </xf>
    <xf numFmtId="166" fontId="4" fillId="3" borderId="18" xfId="2" applyNumberFormat="1" applyFont="1" applyFill="1" applyBorder="1" applyAlignment="1">
      <alignment horizontal="right" vertical="center" wrapText="1" indent="1"/>
    </xf>
    <xf numFmtId="166" fontId="4" fillId="0" borderId="1" xfId="1" applyNumberFormat="1" applyFont="1" applyBorder="1" applyAlignment="1">
      <alignment horizontal="right" vertical="center" wrapText="1" indent="1"/>
    </xf>
    <xf numFmtId="166" fontId="4" fillId="0" borderId="2" xfId="1" applyNumberFormat="1" applyFont="1" applyBorder="1" applyAlignment="1">
      <alignment vertical="center" wrapText="1"/>
    </xf>
    <xf numFmtId="9" fontId="4" fillId="0" borderId="2" xfId="1" applyFont="1" applyBorder="1" applyAlignment="1">
      <alignment vertical="center" wrapText="1"/>
    </xf>
    <xf numFmtId="166" fontId="4" fillId="0" borderId="1" xfId="1" applyNumberFormat="1" applyFont="1" applyBorder="1" applyAlignment="1">
      <alignment vertical="center" wrapText="1"/>
    </xf>
    <xf numFmtId="9" fontId="4" fillId="0" borderId="1" xfId="1" applyFont="1" applyBorder="1" applyAlignment="1">
      <alignment vertical="center" wrapText="1"/>
    </xf>
    <xf numFmtId="0" fontId="2" fillId="0" borderId="0" xfId="2" applyAlignment="1"/>
    <xf numFmtId="0" fontId="4" fillId="0" borderId="0" xfId="2" applyFont="1" applyAlignment="1"/>
    <xf numFmtId="0" fontId="2" fillId="0" borderId="0" xfId="2" applyFont="1" applyAlignment="1">
      <alignment horizontal="right"/>
    </xf>
    <xf numFmtId="0" fontId="6" fillId="0" borderId="0" xfId="2" applyFont="1" applyAlignment="1">
      <alignment horizontal="center"/>
    </xf>
    <xf numFmtId="0" fontId="9" fillId="0" borderId="0" xfId="2" applyFont="1" applyAlignment="1">
      <alignment horizontal="center"/>
    </xf>
    <xf numFmtId="0" fontId="7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0" fontId="5" fillId="3" borderId="16" xfId="2" applyFont="1" applyFill="1" applyBorder="1" applyAlignment="1">
      <alignment horizontal="center" vertical="center" wrapText="1"/>
    </xf>
    <xf numFmtId="0" fontId="5" fillId="3" borderId="17" xfId="2" applyFont="1" applyFill="1" applyBorder="1" applyAlignment="1">
      <alignment horizontal="center" vertical="center" wrapText="1"/>
    </xf>
    <xf numFmtId="0" fontId="5" fillId="3" borderId="18" xfId="2" applyFont="1" applyFill="1" applyBorder="1" applyAlignment="1">
      <alignment horizontal="center" vertical="center" wrapText="1"/>
    </xf>
    <xf numFmtId="0" fontId="2" fillId="6" borderId="1" xfId="2" applyFill="1" applyBorder="1" applyAlignment="1">
      <alignment horizontal="center"/>
    </xf>
    <xf numFmtId="0" fontId="2" fillId="0" borderId="1" xfId="2" applyBorder="1" applyAlignment="1">
      <alignment horizontal="center"/>
    </xf>
    <xf numFmtId="0" fontId="2" fillId="0" borderId="29" xfId="2" applyBorder="1" applyAlignment="1">
      <alignment horizontal="left"/>
    </xf>
    <xf numFmtId="167" fontId="5" fillId="0" borderId="0" xfId="4" applyNumberFormat="1" applyFont="1" applyBorder="1" applyAlignment="1">
      <alignment horizontal="center" vertical="center"/>
    </xf>
    <xf numFmtId="166" fontId="5" fillId="3" borderId="30" xfId="2" applyNumberFormat="1" applyFont="1" applyFill="1" applyBorder="1" applyAlignment="1">
      <alignment horizontal="right" vertical="center" wrapText="1" indent="1"/>
    </xf>
    <xf numFmtId="166" fontId="5" fillId="3" borderId="6" xfId="2" applyNumberFormat="1" applyFont="1" applyFill="1" applyBorder="1" applyAlignment="1">
      <alignment horizontal="right" vertical="center" wrapText="1" indent="1"/>
    </xf>
    <xf numFmtId="0" fontId="4" fillId="2" borderId="29" xfId="2" applyFont="1" applyFill="1" applyBorder="1" applyAlignment="1">
      <alignment horizontal="right" vertical="top" wrapText="1" indent="1"/>
    </xf>
    <xf numFmtId="0" fontId="5" fillId="3" borderId="7" xfId="2" applyFont="1" applyFill="1" applyBorder="1" applyAlignment="1">
      <alignment horizontal="center" vertical="center" wrapText="1"/>
    </xf>
    <xf numFmtId="0" fontId="5" fillId="3" borderId="12" xfId="2" applyFont="1" applyFill="1" applyBorder="1" applyAlignment="1">
      <alignment horizontal="center" vertical="center" wrapText="1"/>
    </xf>
    <xf numFmtId="0" fontId="5" fillId="3" borderId="8" xfId="2" applyFont="1" applyFill="1" applyBorder="1" applyAlignment="1">
      <alignment horizontal="center" vertical="center" wrapText="1"/>
    </xf>
    <xf numFmtId="0" fontId="5" fillId="3" borderId="13" xfId="2" applyFont="1" applyFill="1" applyBorder="1" applyAlignment="1">
      <alignment horizontal="center" vertical="center" wrapText="1"/>
    </xf>
    <xf numFmtId="0" fontId="5" fillId="3" borderId="22" xfId="2" applyFont="1" applyFill="1" applyBorder="1" applyAlignment="1">
      <alignment horizontal="center" vertical="center" wrapText="1"/>
    </xf>
    <xf numFmtId="0" fontId="2" fillId="3" borderId="23" xfId="2" applyFill="1" applyBorder="1"/>
    <xf numFmtId="0" fontId="5" fillId="3" borderId="19" xfId="2" applyFont="1" applyFill="1" applyBorder="1" applyAlignment="1">
      <alignment horizontal="center" vertical="center" wrapText="1"/>
    </xf>
    <xf numFmtId="0" fontId="5" fillId="3" borderId="27" xfId="2" applyFont="1" applyFill="1" applyBorder="1" applyAlignment="1">
      <alignment horizontal="center" vertical="center" wrapText="1"/>
    </xf>
    <xf numFmtId="0" fontId="5" fillId="3" borderId="20" xfId="2" applyFont="1" applyFill="1" applyBorder="1" applyAlignment="1">
      <alignment horizontal="center" vertical="center" wrapText="1"/>
    </xf>
    <xf numFmtId="0" fontId="5" fillId="3" borderId="28" xfId="2" applyFont="1" applyFill="1" applyBorder="1" applyAlignment="1">
      <alignment horizontal="center" vertical="center" wrapText="1"/>
    </xf>
  </cellXfs>
  <cellStyles count="5">
    <cellStyle name="Milliers" xfId="4" builtinId="3"/>
    <cellStyle name="Normal" xfId="0" builtinId="0"/>
    <cellStyle name="Normal 2" xfId="2" xr:uid="{00000000-0005-0000-0000-000001000000}"/>
    <cellStyle name="Pourcentage" xfId="1" builtinId="5"/>
    <cellStyle name="Pourcentage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2"/>
  <sheetViews>
    <sheetView tabSelected="1" topLeftCell="A4" zoomScale="70" zoomScaleNormal="70" workbookViewId="0">
      <selection activeCell="C37" sqref="C37"/>
    </sheetView>
  </sheetViews>
  <sheetFormatPr baseColWidth="10" defaultRowHeight="12.5" x14ac:dyDescent="0.25"/>
  <cols>
    <col min="1" max="1" width="3.453125" style="1" customWidth="1"/>
    <col min="2" max="2" width="25" style="1" customWidth="1"/>
    <col min="3" max="3" width="24.81640625" style="1" customWidth="1"/>
    <col min="4" max="4" width="23.1796875" style="1" customWidth="1"/>
    <col min="5" max="5" width="2.7265625" style="1" customWidth="1"/>
    <col min="6" max="13" width="18.81640625" style="1" customWidth="1"/>
    <col min="14" max="236" width="11.453125" style="1"/>
    <col min="237" max="237" width="7.453125" style="1" customWidth="1"/>
    <col min="238" max="238" width="24.81640625" style="1" customWidth="1"/>
    <col min="239" max="239" width="11.7265625" style="1" customWidth="1"/>
    <col min="240" max="240" width="23.1796875" style="1" customWidth="1"/>
    <col min="241" max="241" width="1.7265625" style="1" customWidth="1"/>
    <col min="242" max="251" width="14.453125" style="1" customWidth="1"/>
    <col min="252" max="492" width="11.453125" style="1"/>
    <col min="493" max="493" width="7.453125" style="1" customWidth="1"/>
    <col min="494" max="494" width="24.81640625" style="1" customWidth="1"/>
    <col min="495" max="495" width="11.7265625" style="1" customWidth="1"/>
    <col min="496" max="496" width="23.1796875" style="1" customWidth="1"/>
    <col min="497" max="497" width="1.7265625" style="1" customWidth="1"/>
    <col min="498" max="507" width="14.453125" style="1" customWidth="1"/>
    <col min="508" max="748" width="11.453125" style="1"/>
    <col min="749" max="749" width="7.453125" style="1" customWidth="1"/>
    <col min="750" max="750" width="24.81640625" style="1" customWidth="1"/>
    <col min="751" max="751" width="11.7265625" style="1" customWidth="1"/>
    <col min="752" max="752" width="23.1796875" style="1" customWidth="1"/>
    <col min="753" max="753" width="1.7265625" style="1" customWidth="1"/>
    <col min="754" max="763" width="14.453125" style="1" customWidth="1"/>
    <col min="764" max="1004" width="11.453125" style="1"/>
    <col min="1005" max="1005" width="7.453125" style="1" customWidth="1"/>
    <col min="1006" max="1006" width="24.81640625" style="1" customWidth="1"/>
    <col min="1007" max="1007" width="11.7265625" style="1" customWidth="1"/>
    <col min="1008" max="1008" width="23.1796875" style="1" customWidth="1"/>
    <col min="1009" max="1009" width="1.7265625" style="1" customWidth="1"/>
    <col min="1010" max="1019" width="14.453125" style="1" customWidth="1"/>
    <col min="1020" max="1260" width="11.453125" style="1"/>
    <col min="1261" max="1261" width="7.453125" style="1" customWidth="1"/>
    <col min="1262" max="1262" width="24.81640625" style="1" customWidth="1"/>
    <col min="1263" max="1263" width="11.7265625" style="1" customWidth="1"/>
    <col min="1264" max="1264" width="23.1796875" style="1" customWidth="1"/>
    <col min="1265" max="1265" width="1.7265625" style="1" customWidth="1"/>
    <col min="1266" max="1275" width="14.453125" style="1" customWidth="1"/>
    <col min="1276" max="1516" width="11.453125" style="1"/>
    <col min="1517" max="1517" width="7.453125" style="1" customWidth="1"/>
    <col min="1518" max="1518" width="24.81640625" style="1" customWidth="1"/>
    <col min="1519" max="1519" width="11.7265625" style="1" customWidth="1"/>
    <col min="1520" max="1520" width="23.1796875" style="1" customWidth="1"/>
    <col min="1521" max="1521" width="1.7265625" style="1" customWidth="1"/>
    <col min="1522" max="1531" width="14.453125" style="1" customWidth="1"/>
    <col min="1532" max="1772" width="11.453125" style="1"/>
    <col min="1773" max="1773" width="7.453125" style="1" customWidth="1"/>
    <col min="1774" max="1774" width="24.81640625" style="1" customWidth="1"/>
    <col min="1775" max="1775" width="11.7265625" style="1" customWidth="1"/>
    <col min="1776" max="1776" width="23.1796875" style="1" customWidth="1"/>
    <col min="1777" max="1777" width="1.7265625" style="1" customWidth="1"/>
    <col min="1778" max="1787" width="14.453125" style="1" customWidth="1"/>
    <col min="1788" max="2028" width="11.453125" style="1"/>
    <col min="2029" max="2029" width="7.453125" style="1" customWidth="1"/>
    <col min="2030" max="2030" width="24.81640625" style="1" customWidth="1"/>
    <col min="2031" max="2031" width="11.7265625" style="1" customWidth="1"/>
    <col min="2032" max="2032" width="23.1796875" style="1" customWidth="1"/>
    <col min="2033" max="2033" width="1.7265625" style="1" customWidth="1"/>
    <col min="2034" max="2043" width="14.453125" style="1" customWidth="1"/>
    <col min="2044" max="2284" width="11.453125" style="1"/>
    <col min="2285" max="2285" width="7.453125" style="1" customWidth="1"/>
    <col min="2286" max="2286" width="24.81640625" style="1" customWidth="1"/>
    <col min="2287" max="2287" width="11.7265625" style="1" customWidth="1"/>
    <col min="2288" max="2288" width="23.1796875" style="1" customWidth="1"/>
    <col min="2289" max="2289" width="1.7265625" style="1" customWidth="1"/>
    <col min="2290" max="2299" width="14.453125" style="1" customWidth="1"/>
    <col min="2300" max="2540" width="11.453125" style="1"/>
    <col min="2541" max="2541" width="7.453125" style="1" customWidth="1"/>
    <col min="2542" max="2542" width="24.81640625" style="1" customWidth="1"/>
    <col min="2543" max="2543" width="11.7265625" style="1" customWidth="1"/>
    <col min="2544" max="2544" width="23.1796875" style="1" customWidth="1"/>
    <col min="2545" max="2545" width="1.7265625" style="1" customWidth="1"/>
    <col min="2546" max="2555" width="14.453125" style="1" customWidth="1"/>
    <col min="2556" max="2796" width="11.453125" style="1"/>
    <col min="2797" max="2797" width="7.453125" style="1" customWidth="1"/>
    <col min="2798" max="2798" width="24.81640625" style="1" customWidth="1"/>
    <col min="2799" max="2799" width="11.7265625" style="1" customWidth="1"/>
    <col min="2800" max="2800" width="23.1796875" style="1" customWidth="1"/>
    <col min="2801" max="2801" width="1.7265625" style="1" customWidth="1"/>
    <col min="2802" max="2811" width="14.453125" style="1" customWidth="1"/>
    <col min="2812" max="3052" width="11.453125" style="1"/>
    <col min="3053" max="3053" width="7.453125" style="1" customWidth="1"/>
    <col min="3054" max="3054" width="24.81640625" style="1" customWidth="1"/>
    <col min="3055" max="3055" width="11.7265625" style="1" customWidth="1"/>
    <col min="3056" max="3056" width="23.1796875" style="1" customWidth="1"/>
    <col min="3057" max="3057" width="1.7265625" style="1" customWidth="1"/>
    <col min="3058" max="3067" width="14.453125" style="1" customWidth="1"/>
    <col min="3068" max="3308" width="11.453125" style="1"/>
    <col min="3309" max="3309" width="7.453125" style="1" customWidth="1"/>
    <col min="3310" max="3310" width="24.81640625" style="1" customWidth="1"/>
    <col min="3311" max="3311" width="11.7265625" style="1" customWidth="1"/>
    <col min="3312" max="3312" width="23.1796875" style="1" customWidth="1"/>
    <col min="3313" max="3313" width="1.7265625" style="1" customWidth="1"/>
    <col min="3314" max="3323" width="14.453125" style="1" customWidth="1"/>
    <col min="3324" max="3564" width="11.453125" style="1"/>
    <col min="3565" max="3565" width="7.453125" style="1" customWidth="1"/>
    <col min="3566" max="3566" width="24.81640625" style="1" customWidth="1"/>
    <col min="3567" max="3567" width="11.7265625" style="1" customWidth="1"/>
    <col min="3568" max="3568" width="23.1796875" style="1" customWidth="1"/>
    <col min="3569" max="3569" width="1.7265625" style="1" customWidth="1"/>
    <col min="3570" max="3579" width="14.453125" style="1" customWidth="1"/>
    <col min="3580" max="3820" width="11.453125" style="1"/>
    <col min="3821" max="3821" width="7.453125" style="1" customWidth="1"/>
    <col min="3822" max="3822" width="24.81640625" style="1" customWidth="1"/>
    <col min="3823" max="3823" width="11.7265625" style="1" customWidth="1"/>
    <col min="3824" max="3824" width="23.1796875" style="1" customWidth="1"/>
    <col min="3825" max="3825" width="1.7265625" style="1" customWidth="1"/>
    <col min="3826" max="3835" width="14.453125" style="1" customWidth="1"/>
    <col min="3836" max="4076" width="11.453125" style="1"/>
    <col min="4077" max="4077" width="7.453125" style="1" customWidth="1"/>
    <col min="4078" max="4078" width="24.81640625" style="1" customWidth="1"/>
    <col min="4079" max="4079" width="11.7265625" style="1" customWidth="1"/>
    <col min="4080" max="4080" width="23.1796875" style="1" customWidth="1"/>
    <col min="4081" max="4081" width="1.7265625" style="1" customWidth="1"/>
    <col min="4082" max="4091" width="14.453125" style="1" customWidth="1"/>
    <col min="4092" max="4332" width="11.453125" style="1"/>
    <col min="4333" max="4333" width="7.453125" style="1" customWidth="1"/>
    <col min="4334" max="4334" width="24.81640625" style="1" customWidth="1"/>
    <col min="4335" max="4335" width="11.7265625" style="1" customWidth="1"/>
    <col min="4336" max="4336" width="23.1796875" style="1" customWidth="1"/>
    <col min="4337" max="4337" width="1.7265625" style="1" customWidth="1"/>
    <col min="4338" max="4347" width="14.453125" style="1" customWidth="1"/>
    <col min="4348" max="4588" width="11.453125" style="1"/>
    <col min="4589" max="4589" width="7.453125" style="1" customWidth="1"/>
    <col min="4590" max="4590" width="24.81640625" style="1" customWidth="1"/>
    <col min="4591" max="4591" width="11.7265625" style="1" customWidth="1"/>
    <col min="4592" max="4592" width="23.1796875" style="1" customWidth="1"/>
    <col min="4593" max="4593" width="1.7265625" style="1" customWidth="1"/>
    <col min="4594" max="4603" width="14.453125" style="1" customWidth="1"/>
    <col min="4604" max="4844" width="11.453125" style="1"/>
    <col min="4845" max="4845" width="7.453125" style="1" customWidth="1"/>
    <col min="4846" max="4846" width="24.81640625" style="1" customWidth="1"/>
    <col min="4847" max="4847" width="11.7265625" style="1" customWidth="1"/>
    <col min="4848" max="4848" width="23.1796875" style="1" customWidth="1"/>
    <col min="4849" max="4849" width="1.7265625" style="1" customWidth="1"/>
    <col min="4850" max="4859" width="14.453125" style="1" customWidth="1"/>
    <col min="4860" max="5100" width="11.453125" style="1"/>
    <col min="5101" max="5101" width="7.453125" style="1" customWidth="1"/>
    <col min="5102" max="5102" width="24.81640625" style="1" customWidth="1"/>
    <col min="5103" max="5103" width="11.7265625" style="1" customWidth="1"/>
    <col min="5104" max="5104" width="23.1796875" style="1" customWidth="1"/>
    <col min="5105" max="5105" width="1.7265625" style="1" customWidth="1"/>
    <col min="5106" max="5115" width="14.453125" style="1" customWidth="1"/>
    <col min="5116" max="5356" width="11.453125" style="1"/>
    <col min="5357" max="5357" width="7.453125" style="1" customWidth="1"/>
    <col min="5358" max="5358" width="24.81640625" style="1" customWidth="1"/>
    <col min="5359" max="5359" width="11.7265625" style="1" customWidth="1"/>
    <col min="5360" max="5360" width="23.1796875" style="1" customWidth="1"/>
    <col min="5361" max="5361" width="1.7265625" style="1" customWidth="1"/>
    <col min="5362" max="5371" width="14.453125" style="1" customWidth="1"/>
    <col min="5372" max="5612" width="11.453125" style="1"/>
    <col min="5613" max="5613" width="7.453125" style="1" customWidth="1"/>
    <col min="5614" max="5614" width="24.81640625" style="1" customWidth="1"/>
    <col min="5615" max="5615" width="11.7265625" style="1" customWidth="1"/>
    <col min="5616" max="5616" width="23.1796875" style="1" customWidth="1"/>
    <col min="5617" max="5617" width="1.7265625" style="1" customWidth="1"/>
    <col min="5618" max="5627" width="14.453125" style="1" customWidth="1"/>
    <col min="5628" max="5868" width="11.453125" style="1"/>
    <col min="5869" max="5869" width="7.453125" style="1" customWidth="1"/>
    <col min="5870" max="5870" width="24.81640625" style="1" customWidth="1"/>
    <col min="5871" max="5871" width="11.7265625" style="1" customWidth="1"/>
    <col min="5872" max="5872" width="23.1796875" style="1" customWidth="1"/>
    <col min="5873" max="5873" width="1.7265625" style="1" customWidth="1"/>
    <col min="5874" max="5883" width="14.453125" style="1" customWidth="1"/>
    <col min="5884" max="6124" width="11.453125" style="1"/>
    <col min="6125" max="6125" width="7.453125" style="1" customWidth="1"/>
    <col min="6126" max="6126" width="24.81640625" style="1" customWidth="1"/>
    <col min="6127" max="6127" width="11.7265625" style="1" customWidth="1"/>
    <col min="6128" max="6128" width="23.1796875" style="1" customWidth="1"/>
    <col min="6129" max="6129" width="1.7265625" style="1" customWidth="1"/>
    <col min="6130" max="6139" width="14.453125" style="1" customWidth="1"/>
    <col min="6140" max="6380" width="11.453125" style="1"/>
    <col min="6381" max="6381" width="7.453125" style="1" customWidth="1"/>
    <col min="6382" max="6382" width="24.81640625" style="1" customWidth="1"/>
    <col min="6383" max="6383" width="11.7265625" style="1" customWidth="1"/>
    <col min="6384" max="6384" width="23.1796875" style="1" customWidth="1"/>
    <col min="6385" max="6385" width="1.7265625" style="1" customWidth="1"/>
    <col min="6386" max="6395" width="14.453125" style="1" customWidth="1"/>
    <col min="6396" max="6636" width="11.453125" style="1"/>
    <col min="6637" max="6637" width="7.453125" style="1" customWidth="1"/>
    <col min="6638" max="6638" width="24.81640625" style="1" customWidth="1"/>
    <col min="6639" max="6639" width="11.7265625" style="1" customWidth="1"/>
    <col min="6640" max="6640" width="23.1796875" style="1" customWidth="1"/>
    <col min="6641" max="6641" width="1.7265625" style="1" customWidth="1"/>
    <col min="6642" max="6651" width="14.453125" style="1" customWidth="1"/>
    <col min="6652" max="6892" width="11.453125" style="1"/>
    <col min="6893" max="6893" width="7.453125" style="1" customWidth="1"/>
    <col min="6894" max="6894" width="24.81640625" style="1" customWidth="1"/>
    <col min="6895" max="6895" width="11.7265625" style="1" customWidth="1"/>
    <col min="6896" max="6896" width="23.1796875" style="1" customWidth="1"/>
    <col min="6897" max="6897" width="1.7265625" style="1" customWidth="1"/>
    <col min="6898" max="6907" width="14.453125" style="1" customWidth="1"/>
    <col min="6908" max="7148" width="11.453125" style="1"/>
    <col min="7149" max="7149" width="7.453125" style="1" customWidth="1"/>
    <col min="7150" max="7150" width="24.81640625" style="1" customWidth="1"/>
    <col min="7151" max="7151" width="11.7265625" style="1" customWidth="1"/>
    <col min="7152" max="7152" width="23.1796875" style="1" customWidth="1"/>
    <col min="7153" max="7153" width="1.7265625" style="1" customWidth="1"/>
    <col min="7154" max="7163" width="14.453125" style="1" customWidth="1"/>
    <col min="7164" max="7404" width="11.453125" style="1"/>
    <col min="7405" max="7405" width="7.453125" style="1" customWidth="1"/>
    <col min="7406" max="7406" width="24.81640625" style="1" customWidth="1"/>
    <col min="7407" max="7407" width="11.7265625" style="1" customWidth="1"/>
    <col min="7408" max="7408" width="23.1796875" style="1" customWidth="1"/>
    <col min="7409" max="7409" width="1.7265625" style="1" customWidth="1"/>
    <col min="7410" max="7419" width="14.453125" style="1" customWidth="1"/>
    <col min="7420" max="7660" width="11.453125" style="1"/>
    <col min="7661" max="7661" width="7.453125" style="1" customWidth="1"/>
    <col min="7662" max="7662" width="24.81640625" style="1" customWidth="1"/>
    <col min="7663" max="7663" width="11.7265625" style="1" customWidth="1"/>
    <col min="7664" max="7664" width="23.1796875" style="1" customWidth="1"/>
    <col min="7665" max="7665" width="1.7265625" style="1" customWidth="1"/>
    <col min="7666" max="7675" width="14.453125" style="1" customWidth="1"/>
    <col min="7676" max="7916" width="11.453125" style="1"/>
    <col min="7917" max="7917" width="7.453125" style="1" customWidth="1"/>
    <col min="7918" max="7918" width="24.81640625" style="1" customWidth="1"/>
    <col min="7919" max="7919" width="11.7265625" style="1" customWidth="1"/>
    <col min="7920" max="7920" width="23.1796875" style="1" customWidth="1"/>
    <col min="7921" max="7921" width="1.7265625" style="1" customWidth="1"/>
    <col min="7922" max="7931" width="14.453125" style="1" customWidth="1"/>
    <col min="7932" max="8172" width="11.453125" style="1"/>
    <col min="8173" max="8173" width="7.453125" style="1" customWidth="1"/>
    <col min="8174" max="8174" width="24.81640625" style="1" customWidth="1"/>
    <col min="8175" max="8175" width="11.7265625" style="1" customWidth="1"/>
    <col min="8176" max="8176" width="23.1796875" style="1" customWidth="1"/>
    <col min="8177" max="8177" width="1.7265625" style="1" customWidth="1"/>
    <col min="8178" max="8187" width="14.453125" style="1" customWidth="1"/>
    <col min="8188" max="8428" width="11.453125" style="1"/>
    <col min="8429" max="8429" width="7.453125" style="1" customWidth="1"/>
    <col min="8430" max="8430" width="24.81640625" style="1" customWidth="1"/>
    <col min="8431" max="8431" width="11.7265625" style="1" customWidth="1"/>
    <col min="8432" max="8432" width="23.1796875" style="1" customWidth="1"/>
    <col min="8433" max="8433" width="1.7265625" style="1" customWidth="1"/>
    <col min="8434" max="8443" width="14.453125" style="1" customWidth="1"/>
    <col min="8444" max="8684" width="11.453125" style="1"/>
    <col min="8685" max="8685" width="7.453125" style="1" customWidth="1"/>
    <col min="8686" max="8686" width="24.81640625" style="1" customWidth="1"/>
    <col min="8687" max="8687" width="11.7265625" style="1" customWidth="1"/>
    <col min="8688" max="8688" width="23.1796875" style="1" customWidth="1"/>
    <col min="8689" max="8689" width="1.7265625" style="1" customWidth="1"/>
    <col min="8690" max="8699" width="14.453125" style="1" customWidth="1"/>
    <col min="8700" max="8940" width="11.453125" style="1"/>
    <col min="8941" max="8941" width="7.453125" style="1" customWidth="1"/>
    <col min="8942" max="8942" width="24.81640625" style="1" customWidth="1"/>
    <col min="8943" max="8943" width="11.7265625" style="1" customWidth="1"/>
    <col min="8944" max="8944" width="23.1796875" style="1" customWidth="1"/>
    <col min="8945" max="8945" width="1.7265625" style="1" customWidth="1"/>
    <col min="8946" max="8955" width="14.453125" style="1" customWidth="1"/>
    <col min="8956" max="9196" width="11.453125" style="1"/>
    <col min="9197" max="9197" width="7.453125" style="1" customWidth="1"/>
    <col min="9198" max="9198" width="24.81640625" style="1" customWidth="1"/>
    <col min="9199" max="9199" width="11.7265625" style="1" customWidth="1"/>
    <col min="9200" max="9200" width="23.1796875" style="1" customWidth="1"/>
    <col min="9201" max="9201" width="1.7265625" style="1" customWidth="1"/>
    <col min="9202" max="9211" width="14.453125" style="1" customWidth="1"/>
    <col min="9212" max="9452" width="11.453125" style="1"/>
    <col min="9453" max="9453" width="7.453125" style="1" customWidth="1"/>
    <col min="9454" max="9454" width="24.81640625" style="1" customWidth="1"/>
    <col min="9455" max="9455" width="11.7265625" style="1" customWidth="1"/>
    <col min="9456" max="9456" width="23.1796875" style="1" customWidth="1"/>
    <col min="9457" max="9457" width="1.7265625" style="1" customWidth="1"/>
    <col min="9458" max="9467" width="14.453125" style="1" customWidth="1"/>
    <col min="9468" max="9708" width="11.453125" style="1"/>
    <col min="9709" max="9709" width="7.453125" style="1" customWidth="1"/>
    <col min="9710" max="9710" width="24.81640625" style="1" customWidth="1"/>
    <col min="9711" max="9711" width="11.7265625" style="1" customWidth="1"/>
    <col min="9712" max="9712" width="23.1796875" style="1" customWidth="1"/>
    <col min="9713" max="9713" width="1.7265625" style="1" customWidth="1"/>
    <col min="9714" max="9723" width="14.453125" style="1" customWidth="1"/>
    <col min="9724" max="9964" width="11.453125" style="1"/>
    <col min="9965" max="9965" width="7.453125" style="1" customWidth="1"/>
    <col min="9966" max="9966" width="24.81640625" style="1" customWidth="1"/>
    <col min="9967" max="9967" width="11.7265625" style="1" customWidth="1"/>
    <col min="9968" max="9968" width="23.1796875" style="1" customWidth="1"/>
    <col min="9969" max="9969" width="1.7265625" style="1" customWidth="1"/>
    <col min="9970" max="9979" width="14.453125" style="1" customWidth="1"/>
    <col min="9980" max="10220" width="11.453125" style="1"/>
    <col min="10221" max="10221" width="7.453125" style="1" customWidth="1"/>
    <col min="10222" max="10222" width="24.81640625" style="1" customWidth="1"/>
    <col min="10223" max="10223" width="11.7265625" style="1" customWidth="1"/>
    <col min="10224" max="10224" width="23.1796875" style="1" customWidth="1"/>
    <col min="10225" max="10225" width="1.7265625" style="1" customWidth="1"/>
    <col min="10226" max="10235" width="14.453125" style="1" customWidth="1"/>
    <col min="10236" max="10476" width="11.453125" style="1"/>
    <col min="10477" max="10477" width="7.453125" style="1" customWidth="1"/>
    <col min="10478" max="10478" width="24.81640625" style="1" customWidth="1"/>
    <col min="10479" max="10479" width="11.7265625" style="1" customWidth="1"/>
    <col min="10480" max="10480" width="23.1796875" style="1" customWidth="1"/>
    <col min="10481" max="10481" width="1.7265625" style="1" customWidth="1"/>
    <col min="10482" max="10491" width="14.453125" style="1" customWidth="1"/>
    <col min="10492" max="10732" width="11.453125" style="1"/>
    <col min="10733" max="10733" width="7.453125" style="1" customWidth="1"/>
    <col min="10734" max="10734" width="24.81640625" style="1" customWidth="1"/>
    <col min="10735" max="10735" width="11.7265625" style="1" customWidth="1"/>
    <col min="10736" max="10736" width="23.1796875" style="1" customWidth="1"/>
    <col min="10737" max="10737" width="1.7265625" style="1" customWidth="1"/>
    <col min="10738" max="10747" width="14.453125" style="1" customWidth="1"/>
    <col min="10748" max="10988" width="11.453125" style="1"/>
    <col min="10989" max="10989" width="7.453125" style="1" customWidth="1"/>
    <col min="10990" max="10990" width="24.81640625" style="1" customWidth="1"/>
    <col min="10991" max="10991" width="11.7265625" style="1" customWidth="1"/>
    <col min="10992" max="10992" width="23.1796875" style="1" customWidth="1"/>
    <col min="10993" max="10993" width="1.7265625" style="1" customWidth="1"/>
    <col min="10994" max="11003" width="14.453125" style="1" customWidth="1"/>
    <col min="11004" max="11244" width="11.453125" style="1"/>
    <col min="11245" max="11245" width="7.453125" style="1" customWidth="1"/>
    <col min="11246" max="11246" width="24.81640625" style="1" customWidth="1"/>
    <col min="11247" max="11247" width="11.7265625" style="1" customWidth="1"/>
    <col min="11248" max="11248" width="23.1796875" style="1" customWidth="1"/>
    <col min="11249" max="11249" width="1.7265625" style="1" customWidth="1"/>
    <col min="11250" max="11259" width="14.453125" style="1" customWidth="1"/>
    <col min="11260" max="11500" width="11.453125" style="1"/>
    <col min="11501" max="11501" width="7.453125" style="1" customWidth="1"/>
    <col min="11502" max="11502" width="24.81640625" style="1" customWidth="1"/>
    <col min="11503" max="11503" width="11.7265625" style="1" customWidth="1"/>
    <col min="11504" max="11504" width="23.1796875" style="1" customWidth="1"/>
    <col min="11505" max="11505" width="1.7265625" style="1" customWidth="1"/>
    <col min="11506" max="11515" width="14.453125" style="1" customWidth="1"/>
    <col min="11516" max="11756" width="11.453125" style="1"/>
    <col min="11757" max="11757" width="7.453125" style="1" customWidth="1"/>
    <col min="11758" max="11758" width="24.81640625" style="1" customWidth="1"/>
    <col min="11759" max="11759" width="11.7265625" style="1" customWidth="1"/>
    <col min="11760" max="11760" width="23.1796875" style="1" customWidth="1"/>
    <col min="11761" max="11761" width="1.7265625" style="1" customWidth="1"/>
    <col min="11762" max="11771" width="14.453125" style="1" customWidth="1"/>
    <col min="11772" max="12012" width="11.453125" style="1"/>
    <col min="12013" max="12013" width="7.453125" style="1" customWidth="1"/>
    <col min="12014" max="12014" width="24.81640625" style="1" customWidth="1"/>
    <col min="12015" max="12015" width="11.7265625" style="1" customWidth="1"/>
    <col min="12016" max="12016" width="23.1796875" style="1" customWidth="1"/>
    <col min="12017" max="12017" width="1.7265625" style="1" customWidth="1"/>
    <col min="12018" max="12027" width="14.453125" style="1" customWidth="1"/>
    <col min="12028" max="12268" width="11.453125" style="1"/>
    <col min="12269" max="12269" width="7.453125" style="1" customWidth="1"/>
    <col min="12270" max="12270" width="24.81640625" style="1" customWidth="1"/>
    <col min="12271" max="12271" width="11.7265625" style="1" customWidth="1"/>
    <col min="12272" max="12272" width="23.1796875" style="1" customWidth="1"/>
    <col min="12273" max="12273" width="1.7265625" style="1" customWidth="1"/>
    <col min="12274" max="12283" width="14.453125" style="1" customWidth="1"/>
    <col min="12284" max="12524" width="11.453125" style="1"/>
    <col min="12525" max="12525" width="7.453125" style="1" customWidth="1"/>
    <col min="12526" max="12526" width="24.81640625" style="1" customWidth="1"/>
    <col min="12527" max="12527" width="11.7265625" style="1" customWidth="1"/>
    <col min="12528" max="12528" width="23.1796875" style="1" customWidth="1"/>
    <col min="12529" max="12529" width="1.7265625" style="1" customWidth="1"/>
    <col min="12530" max="12539" width="14.453125" style="1" customWidth="1"/>
    <col min="12540" max="12780" width="11.453125" style="1"/>
    <col min="12781" max="12781" width="7.453125" style="1" customWidth="1"/>
    <col min="12782" max="12782" width="24.81640625" style="1" customWidth="1"/>
    <col min="12783" max="12783" width="11.7265625" style="1" customWidth="1"/>
    <col min="12784" max="12784" width="23.1796875" style="1" customWidth="1"/>
    <col min="12785" max="12785" width="1.7265625" style="1" customWidth="1"/>
    <col min="12786" max="12795" width="14.453125" style="1" customWidth="1"/>
    <col min="12796" max="13036" width="11.453125" style="1"/>
    <col min="13037" max="13037" width="7.453125" style="1" customWidth="1"/>
    <col min="13038" max="13038" width="24.81640625" style="1" customWidth="1"/>
    <col min="13039" max="13039" width="11.7265625" style="1" customWidth="1"/>
    <col min="13040" max="13040" width="23.1796875" style="1" customWidth="1"/>
    <col min="13041" max="13041" width="1.7265625" style="1" customWidth="1"/>
    <col min="13042" max="13051" width="14.453125" style="1" customWidth="1"/>
    <col min="13052" max="13292" width="11.453125" style="1"/>
    <col min="13293" max="13293" width="7.453125" style="1" customWidth="1"/>
    <col min="13294" max="13294" width="24.81640625" style="1" customWidth="1"/>
    <col min="13295" max="13295" width="11.7265625" style="1" customWidth="1"/>
    <col min="13296" max="13296" width="23.1796875" style="1" customWidth="1"/>
    <col min="13297" max="13297" width="1.7265625" style="1" customWidth="1"/>
    <col min="13298" max="13307" width="14.453125" style="1" customWidth="1"/>
    <col min="13308" max="13548" width="11.453125" style="1"/>
    <col min="13549" max="13549" width="7.453125" style="1" customWidth="1"/>
    <col min="13550" max="13550" width="24.81640625" style="1" customWidth="1"/>
    <col min="13551" max="13551" width="11.7265625" style="1" customWidth="1"/>
    <col min="13552" max="13552" width="23.1796875" style="1" customWidth="1"/>
    <col min="13553" max="13553" width="1.7265625" style="1" customWidth="1"/>
    <col min="13554" max="13563" width="14.453125" style="1" customWidth="1"/>
    <col min="13564" max="13804" width="11.453125" style="1"/>
    <col min="13805" max="13805" width="7.453125" style="1" customWidth="1"/>
    <col min="13806" max="13806" width="24.81640625" style="1" customWidth="1"/>
    <col min="13807" max="13807" width="11.7265625" style="1" customWidth="1"/>
    <col min="13808" max="13808" width="23.1796875" style="1" customWidth="1"/>
    <col min="13809" max="13809" width="1.7265625" style="1" customWidth="1"/>
    <col min="13810" max="13819" width="14.453125" style="1" customWidth="1"/>
    <col min="13820" max="14060" width="11.453125" style="1"/>
    <col min="14061" max="14061" width="7.453125" style="1" customWidth="1"/>
    <col min="14062" max="14062" width="24.81640625" style="1" customWidth="1"/>
    <col min="14063" max="14063" width="11.7265625" style="1" customWidth="1"/>
    <col min="14064" max="14064" width="23.1796875" style="1" customWidth="1"/>
    <col min="14065" max="14065" width="1.7265625" style="1" customWidth="1"/>
    <col min="14066" max="14075" width="14.453125" style="1" customWidth="1"/>
    <col min="14076" max="14316" width="11.453125" style="1"/>
    <col min="14317" max="14317" width="7.453125" style="1" customWidth="1"/>
    <col min="14318" max="14318" width="24.81640625" style="1" customWidth="1"/>
    <col min="14319" max="14319" width="11.7265625" style="1" customWidth="1"/>
    <col min="14320" max="14320" width="23.1796875" style="1" customWidth="1"/>
    <col min="14321" max="14321" width="1.7265625" style="1" customWidth="1"/>
    <col min="14322" max="14331" width="14.453125" style="1" customWidth="1"/>
    <col min="14332" max="14572" width="11.453125" style="1"/>
    <col min="14573" max="14573" width="7.453125" style="1" customWidth="1"/>
    <col min="14574" max="14574" width="24.81640625" style="1" customWidth="1"/>
    <col min="14575" max="14575" width="11.7265625" style="1" customWidth="1"/>
    <col min="14576" max="14576" width="23.1796875" style="1" customWidth="1"/>
    <col min="14577" max="14577" width="1.7265625" style="1" customWidth="1"/>
    <col min="14578" max="14587" width="14.453125" style="1" customWidth="1"/>
    <col min="14588" max="14828" width="11.453125" style="1"/>
    <col min="14829" max="14829" width="7.453125" style="1" customWidth="1"/>
    <col min="14830" max="14830" width="24.81640625" style="1" customWidth="1"/>
    <col min="14831" max="14831" width="11.7265625" style="1" customWidth="1"/>
    <col min="14832" max="14832" width="23.1796875" style="1" customWidth="1"/>
    <col min="14833" max="14833" width="1.7265625" style="1" customWidth="1"/>
    <col min="14834" max="14843" width="14.453125" style="1" customWidth="1"/>
    <col min="14844" max="15084" width="11.453125" style="1"/>
    <col min="15085" max="15085" width="7.453125" style="1" customWidth="1"/>
    <col min="15086" max="15086" width="24.81640625" style="1" customWidth="1"/>
    <col min="15087" max="15087" width="11.7265625" style="1" customWidth="1"/>
    <col min="15088" max="15088" width="23.1796875" style="1" customWidth="1"/>
    <col min="15089" max="15089" width="1.7265625" style="1" customWidth="1"/>
    <col min="15090" max="15099" width="14.453125" style="1" customWidth="1"/>
    <col min="15100" max="15340" width="11.453125" style="1"/>
    <col min="15341" max="15341" width="7.453125" style="1" customWidth="1"/>
    <col min="15342" max="15342" width="24.81640625" style="1" customWidth="1"/>
    <col min="15343" max="15343" width="11.7265625" style="1" customWidth="1"/>
    <col min="15344" max="15344" width="23.1796875" style="1" customWidth="1"/>
    <col min="15345" max="15345" width="1.7265625" style="1" customWidth="1"/>
    <col min="15346" max="15355" width="14.453125" style="1" customWidth="1"/>
    <col min="15356" max="15596" width="11.453125" style="1"/>
    <col min="15597" max="15597" width="7.453125" style="1" customWidth="1"/>
    <col min="15598" max="15598" width="24.81640625" style="1" customWidth="1"/>
    <col min="15599" max="15599" width="11.7265625" style="1" customWidth="1"/>
    <col min="15600" max="15600" width="23.1796875" style="1" customWidth="1"/>
    <col min="15601" max="15601" width="1.7265625" style="1" customWidth="1"/>
    <col min="15602" max="15611" width="14.453125" style="1" customWidth="1"/>
    <col min="15612" max="15852" width="11.453125" style="1"/>
    <col min="15853" max="15853" width="7.453125" style="1" customWidth="1"/>
    <col min="15854" max="15854" width="24.81640625" style="1" customWidth="1"/>
    <col min="15855" max="15855" width="11.7265625" style="1" customWidth="1"/>
    <col min="15856" max="15856" width="23.1796875" style="1" customWidth="1"/>
    <col min="15857" max="15857" width="1.7265625" style="1" customWidth="1"/>
    <col min="15858" max="15867" width="14.453125" style="1" customWidth="1"/>
    <col min="15868" max="16108" width="11.453125" style="1"/>
    <col min="16109" max="16109" width="7.453125" style="1" customWidth="1"/>
    <col min="16110" max="16110" width="24.81640625" style="1" customWidth="1"/>
    <col min="16111" max="16111" width="11.7265625" style="1" customWidth="1"/>
    <col min="16112" max="16112" width="23.1796875" style="1" customWidth="1"/>
    <col min="16113" max="16113" width="1.7265625" style="1" customWidth="1"/>
    <col min="16114" max="16123" width="14.453125" style="1" customWidth="1"/>
    <col min="16124" max="16384" width="11.453125" style="1"/>
  </cols>
  <sheetData>
    <row r="1" spans="1:13" ht="32.25" customHeight="1" x14ac:dyDescent="0.5">
      <c r="A1" s="60" t="s">
        <v>24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</row>
    <row r="3" spans="1:13" ht="23.25" customHeight="1" x14ac:dyDescent="0.4">
      <c r="A3" s="61" t="s">
        <v>34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</row>
    <row r="4" spans="1:13" ht="21.75" customHeight="1" x14ac:dyDescent="0.35">
      <c r="A4" s="62" t="s">
        <v>16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</row>
    <row r="5" spans="1:13" ht="15.5" x14ac:dyDescent="0.35"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</row>
    <row r="6" spans="1:13" ht="19.5" customHeight="1" x14ac:dyDescent="0.25">
      <c r="A6" s="67" t="s">
        <v>35</v>
      </c>
      <c r="B6" s="67"/>
      <c r="C6" s="68"/>
      <c r="D6" s="68"/>
      <c r="E6" s="9"/>
      <c r="F6" s="9"/>
      <c r="G6" s="8"/>
      <c r="H6" s="9"/>
    </row>
    <row r="7" spans="1:13" ht="19.5" customHeight="1" x14ac:dyDescent="0.25">
      <c r="A7" s="69" t="s">
        <v>36</v>
      </c>
      <c r="B7" s="69"/>
      <c r="C7" s="69"/>
      <c r="D7" s="69"/>
      <c r="E7" s="9"/>
      <c r="F7" s="9"/>
      <c r="G7" s="8"/>
      <c r="H7" s="9"/>
    </row>
    <row r="8" spans="1:13" ht="19.5" customHeight="1" x14ac:dyDescent="0.25">
      <c r="D8" s="8"/>
      <c r="E8" s="9"/>
      <c r="F8" s="9"/>
      <c r="G8" s="8"/>
      <c r="H8" s="9"/>
    </row>
    <row r="9" spans="1:13" x14ac:dyDescent="0.25">
      <c r="B9" s="57"/>
      <c r="C9" s="10" t="s">
        <v>32</v>
      </c>
      <c r="D9" s="2">
        <v>3000000</v>
      </c>
      <c r="E9" s="2"/>
      <c r="F9" s="6" t="s">
        <v>0</v>
      </c>
    </row>
    <row r="10" spans="1:13" ht="14.5" x14ac:dyDescent="0.35">
      <c r="B10" s="58"/>
      <c r="C10" s="59" t="s">
        <v>33</v>
      </c>
      <c r="D10" s="7"/>
      <c r="E10" s="3"/>
    </row>
    <row r="11" spans="1:13" x14ac:dyDescent="0.25">
      <c r="B11" s="57"/>
      <c r="C11" s="10" t="s">
        <v>1</v>
      </c>
      <c r="D11" s="2">
        <f>D9*D10</f>
        <v>0</v>
      </c>
      <c r="E11" s="2"/>
      <c r="F11" s="1" t="s">
        <v>0</v>
      </c>
    </row>
    <row r="12" spans="1:13" ht="13" thickBot="1" x14ac:dyDescent="0.3"/>
    <row r="13" spans="1:13" s="5" customFormat="1" ht="26.25" customHeight="1" thickBot="1" x14ac:dyDescent="0.3">
      <c r="A13" s="1"/>
      <c r="B13" s="4"/>
      <c r="C13" s="4"/>
      <c r="D13" s="4"/>
      <c r="E13" s="13"/>
      <c r="F13" s="64" t="s">
        <v>2</v>
      </c>
      <c r="G13" s="65"/>
      <c r="H13" s="65"/>
      <c r="I13" s="65"/>
      <c r="J13" s="65"/>
      <c r="K13" s="65"/>
      <c r="L13" s="65"/>
      <c r="M13" s="66"/>
    </row>
    <row r="14" spans="1:13" s="5" customFormat="1" ht="26.25" customHeight="1" x14ac:dyDescent="0.35">
      <c r="B14" s="74" t="s">
        <v>20</v>
      </c>
      <c r="C14" s="76" t="s">
        <v>3</v>
      </c>
      <c r="D14" s="78" t="s">
        <v>4</v>
      </c>
      <c r="E14" s="14"/>
      <c r="F14" s="18" t="s">
        <v>5</v>
      </c>
      <c r="G14" s="19" t="s">
        <v>17</v>
      </c>
      <c r="H14" s="19" t="s">
        <v>18</v>
      </c>
      <c r="I14" s="19" t="s">
        <v>25</v>
      </c>
      <c r="J14" s="19" t="s">
        <v>14</v>
      </c>
      <c r="K14" s="19" t="s">
        <v>15</v>
      </c>
      <c r="L14" s="22" t="s">
        <v>26</v>
      </c>
      <c r="M14" s="20" t="s">
        <v>27</v>
      </c>
    </row>
    <row r="15" spans="1:13" s="5" customFormat="1" ht="26.25" customHeight="1" thickBot="1" x14ac:dyDescent="0.4">
      <c r="B15" s="75"/>
      <c r="C15" s="77"/>
      <c r="D15" s="79"/>
      <c r="E15" s="11"/>
      <c r="F15" s="31"/>
      <c r="G15" s="32"/>
      <c r="H15" s="32"/>
      <c r="I15" s="32"/>
      <c r="J15" s="32"/>
      <c r="K15" s="32"/>
      <c r="L15" s="32"/>
      <c r="M15" s="33"/>
    </row>
    <row r="16" spans="1:13" ht="32.25" customHeight="1" x14ac:dyDescent="0.25">
      <c r="A16" s="5"/>
      <c r="B16" s="23" t="s">
        <v>6</v>
      </c>
      <c r="C16" s="38"/>
      <c r="D16" s="39"/>
      <c r="E16" s="40"/>
      <c r="F16" s="39"/>
      <c r="G16" s="39"/>
      <c r="H16" s="39"/>
      <c r="I16" s="39"/>
      <c r="J16" s="39"/>
      <c r="K16" s="39"/>
      <c r="L16" s="39"/>
      <c r="M16" s="39"/>
    </row>
    <row r="17" spans="1:13" ht="32" customHeight="1" x14ac:dyDescent="0.25">
      <c r="B17" s="24" t="s">
        <v>7</v>
      </c>
      <c r="C17" s="41"/>
      <c r="D17" s="42"/>
      <c r="E17" s="40"/>
      <c r="F17" s="42"/>
      <c r="G17" s="42"/>
      <c r="H17" s="42"/>
      <c r="I17" s="42"/>
      <c r="J17" s="42"/>
      <c r="K17" s="42"/>
      <c r="L17" s="42"/>
      <c r="M17" s="42"/>
    </row>
    <row r="18" spans="1:13" ht="32.25" customHeight="1" x14ac:dyDescent="0.25">
      <c r="B18" s="24" t="s">
        <v>11</v>
      </c>
      <c r="C18" s="41"/>
      <c r="D18" s="42"/>
      <c r="E18" s="40"/>
      <c r="F18" s="42"/>
      <c r="G18" s="42"/>
      <c r="H18" s="42"/>
      <c r="I18" s="42"/>
      <c r="J18" s="42"/>
      <c r="K18" s="42"/>
      <c r="L18" s="42"/>
      <c r="M18" s="42"/>
    </row>
    <row r="19" spans="1:13" ht="32" customHeight="1" x14ac:dyDescent="0.25">
      <c r="B19" s="24" t="s">
        <v>8</v>
      </c>
      <c r="C19" s="41"/>
      <c r="D19" s="42"/>
      <c r="E19" s="40"/>
      <c r="F19" s="42"/>
      <c r="G19" s="42"/>
      <c r="H19" s="42"/>
      <c r="I19" s="42"/>
      <c r="J19" s="42"/>
      <c r="K19" s="42"/>
      <c r="L19" s="42"/>
      <c r="M19" s="42"/>
    </row>
    <row r="20" spans="1:13" ht="32.25" customHeight="1" x14ac:dyDescent="0.25">
      <c r="B20" s="25" t="s">
        <v>28</v>
      </c>
      <c r="C20" s="41"/>
      <c r="D20" s="42"/>
      <c r="E20" s="40"/>
      <c r="F20" s="42"/>
      <c r="G20" s="42"/>
      <c r="H20" s="42"/>
      <c r="I20" s="42"/>
      <c r="J20" s="42"/>
      <c r="K20" s="42"/>
      <c r="L20" s="42"/>
      <c r="M20" s="42"/>
    </row>
    <row r="21" spans="1:13" ht="32" customHeight="1" x14ac:dyDescent="0.25">
      <c r="B21" s="25" t="s">
        <v>29</v>
      </c>
      <c r="C21" s="41"/>
      <c r="D21" s="42"/>
      <c r="E21" s="40"/>
      <c r="F21" s="42"/>
      <c r="G21" s="42"/>
      <c r="H21" s="42"/>
      <c r="I21" s="42"/>
      <c r="J21" s="42"/>
      <c r="K21" s="42"/>
      <c r="L21" s="42"/>
      <c r="M21" s="42"/>
    </row>
    <row r="22" spans="1:13" ht="32.25" customHeight="1" x14ac:dyDescent="0.25">
      <c r="B22" s="24" t="s">
        <v>9</v>
      </c>
      <c r="C22" s="41"/>
      <c r="D22" s="42"/>
      <c r="E22" s="40"/>
      <c r="F22" s="42"/>
      <c r="G22" s="42"/>
      <c r="H22" s="42"/>
      <c r="I22" s="42"/>
      <c r="J22" s="42"/>
      <c r="K22" s="42"/>
      <c r="L22" s="42"/>
      <c r="M22" s="42"/>
    </row>
    <row r="23" spans="1:13" ht="32.25" customHeight="1" x14ac:dyDescent="0.25">
      <c r="B23" s="24" t="s">
        <v>12</v>
      </c>
      <c r="C23" s="41"/>
      <c r="D23" s="42"/>
      <c r="E23" s="40"/>
      <c r="F23" s="42"/>
      <c r="G23" s="42"/>
      <c r="H23" s="42"/>
      <c r="I23" s="42"/>
      <c r="J23" s="42"/>
      <c r="K23" s="42"/>
      <c r="L23" s="42"/>
      <c r="M23" s="42"/>
    </row>
    <row r="24" spans="1:13" s="15" customFormat="1" ht="9" customHeight="1" x14ac:dyDescent="0.25">
      <c r="A24" s="1"/>
      <c r="B24" s="16"/>
      <c r="C24" s="43"/>
      <c r="D24" s="43"/>
      <c r="E24" s="40"/>
      <c r="F24" s="43"/>
      <c r="G24" s="43"/>
      <c r="H24" s="43"/>
      <c r="I24" s="43"/>
      <c r="J24" s="43"/>
      <c r="K24" s="43"/>
      <c r="L24" s="43"/>
      <c r="M24" s="43"/>
    </row>
    <row r="25" spans="1:13" ht="32.25" customHeight="1" x14ac:dyDescent="0.25">
      <c r="A25" s="15"/>
      <c r="B25" s="21" t="s">
        <v>21</v>
      </c>
      <c r="C25" s="44">
        <f>SUM(C16:C23)</f>
        <v>0</v>
      </c>
      <c r="D25" s="45">
        <f>SUBTOTAL(9,D16:D23)</f>
        <v>0</v>
      </c>
      <c r="E25" s="40"/>
      <c r="F25" s="42">
        <f t="shared" ref="F25:M25" si="0">SUBTOTAL(9,F16:F23)</f>
        <v>0</v>
      </c>
      <c r="G25" s="42">
        <f t="shared" si="0"/>
        <v>0</v>
      </c>
      <c r="H25" s="42">
        <f t="shared" si="0"/>
        <v>0</v>
      </c>
      <c r="I25" s="42">
        <f t="shared" si="0"/>
        <v>0</v>
      </c>
      <c r="J25" s="42">
        <f t="shared" si="0"/>
        <v>0</v>
      </c>
      <c r="K25" s="42">
        <f t="shared" si="0"/>
        <v>0</v>
      </c>
      <c r="L25" s="42">
        <f t="shared" si="0"/>
        <v>0</v>
      </c>
      <c r="M25" s="42">
        <f t="shared" si="0"/>
        <v>0</v>
      </c>
    </row>
    <row r="26" spans="1:13" s="15" customFormat="1" ht="12" customHeight="1" thickBot="1" x14ac:dyDescent="0.3">
      <c r="A26" s="1"/>
      <c r="B26" s="17"/>
      <c r="C26" s="17"/>
      <c r="D26" s="17"/>
      <c r="E26" s="12"/>
      <c r="F26" s="17"/>
      <c r="G26" s="17"/>
      <c r="H26" s="17"/>
      <c r="I26" s="17"/>
      <c r="J26" s="17"/>
      <c r="K26" s="17"/>
      <c r="L26" s="17"/>
      <c r="M26" s="17"/>
    </row>
    <row r="27" spans="1:13" s="5" customFormat="1" ht="26.25" customHeight="1" x14ac:dyDescent="0.25">
      <c r="A27" s="15"/>
      <c r="B27" s="74" t="s">
        <v>22</v>
      </c>
      <c r="C27" s="80" t="s">
        <v>23</v>
      </c>
      <c r="D27" s="81"/>
      <c r="E27" s="11"/>
      <c r="F27" s="18" t="s">
        <v>5</v>
      </c>
      <c r="G27" s="19" t="s">
        <v>17</v>
      </c>
      <c r="H27" s="19" t="s">
        <v>18</v>
      </c>
      <c r="I27" s="19" t="s">
        <v>25</v>
      </c>
      <c r="J27" s="19" t="s">
        <v>14</v>
      </c>
      <c r="K27" s="19" t="s">
        <v>15</v>
      </c>
      <c r="L27" s="30" t="s">
        <v>26</v>
      </c>
      <c r="M27" s="20" t="s">
        <v>27</v>
      </c>
    </row>
    <row r="28" spans="1:13" s="5" customFormat="1" ht="26.25" customHeight="1" thickBot="1" x14ac:dyDescent="0.4">
      <c r="B28" s="75"/>
      <c r="C28" s="82"/>
      <c r="D28" s="83"/>
      <c r="E28" s="11"/>
      <c r="F28" s="34"/>
      <c r="G28" s="35"/>
      <c r="H28" s="35"/>
      <c r="I28" s="35"/>
      <c r="J28" s="35"/>
      <c r="K28" s="35"/>
      <c r="L28" s="35"/>
      <c r="M28" s="36"/>
    </row>
    <row r="29" spans="1:13" ht="32.25" customHeight="1" x14ac:dyDescent="0.25">
      <c r="A29" s="5"/>
      <c r="B29" s="26" t="s">
        <v>10</v>
      </c>
      <c r="C29" s="53"/>
      <c r="D29" s="54"/>
      <c r="E29" s="40"/>
      <c r="F29" s="39"/>
      <c r="G29" s="39"/>
      <c r="H29" s="39"/>
      <c r="I29" s="39"/>
      <c r="J29" s="39"/>
      <c r="K29" s="39"/>
      <c r="L29" s="39"/>
      <c r="M29" s="39"/>
    </row>
    <row r="30" spans="1:13" ht="32.25" customHeight="1" x14ac:dyDescent="0.25">
      <c r="B30" s="27" t="s">
        <v>13</v>
      </c>
      <c r="C30" s="55"/>
      <c r="D30" s="56"/>
      <c r="E30" s="40"/>
      <c r="F30" s="46"/>
      <c r="G30" s="46"/>
      <c r="H30" s="46"/>
      <c r="I30" s="46"/>
      <c r="J30" s="46"/>
      <c r="K30" s="46"/>
      <c r="L30" s="46"/>
      <c r="M30" s="46"/>
    </row>
    <row r="31" spans="1:13" ht="32" customHeight="1" x14ac:dyDescent="0.25">
      <c r="B31" s="28" t="s">
        <v>19</v>
      </c>
      <c r="C31" s="52"/>
      <c r="D31" s="41"/>
      <c r="E31" s="40"/>
      <c r="F31" s="46"/>
      <c r="G31" s="46"/>
      <c r="H31" s="46"/>
      <c r="I31" s="46"/>
      <c r="J31" s="46"/>
      <c r="K31" s="46"/>
      <c r="L31" s="46"/>
      <c r="M31" s="46"/>
    </row>
    <row r="32" spans="1:13" ht="32.25" customHeight="1" x14ac:dyDescent="0.25">
      <c r="B32" s="29" t="s">
        <v>30</v>
      </c>
      <c r="C32" s="55"/>
      <c r="D32" s="56"/>
      <c r="E32" s="40"/>
      <c r="F32" s="42"/>
      <c r="G32" s="42"/>
      <c r="H32" s="42"/>
      <c r="I32" s="42"/>
      <c r="J32" s="42"/>
      <c r="K32" s="42"/>
      <c r="L32" s="42"/>
      <c r="M32" s="42"/>
    </row>
    <row r="33" spans="1:13" s="15" customFormat="1" ht="9" customHeight="1" thickBot="1" x14ac:dyDescent="0.3">
      <c r="A33" s="1"/>
      <c r="B33" s="17"/>
      <c r="C33" s="73"/>
      <c r="D33" s="73"/>
      <c r="E33" s="40"/>
      <c r="F33" s="47"/>
      <c r="G33" s="47"/>
      <c r="H33" s="47"/>
      <c r="I33" s="47"/>
      <c r="J33" s="47"/>
      <c r="K33" s="47"/>
      <c r="L33" s="47"/>
      <c r="M33" s="47"/>
    </row>
    <row r="34" spans="1:13" s="5" customFormat="1" ht="48.75" customHeight="1" thickBot="1" x14ac:dyDescent="0.3">
      <c r="A34" s="15"/>
      <c r="B34" s="37" t="s">
        <v>31</v>
      </c>
      <c r="C34" s="71">
        <f>D25+SUM(C29:D32)</f>
        <v>0</v>
      </c>
      <c r="D34" s="72"/>
      <c r="E34" s="48"/>
      <c r="F34" s="49">
        <f t="shared" ref="F34:M34" si="1">F25+(SUM(F29:F32))</f>
        <v>0</v>
      </c>
      <c r="G34" s="50">
        <f t="shared" si="1"/>
        <v>0</v>
      </c>
      <c r="H34" s="50">
        <f t="shared" si="1"/>
        <v>0</v>
      </c>
      <c r="I34" s="50">
        <f t="shared" si="1"/>
        <v>0</v>
      </c>
      <c r="J34" s="50">
        <f t="shared" si="1"/>
        <v>0</v>
      </c>
      <c r="K34" s="50">
        <f t="shared" si="1"/>
        <v>0</v>
      </c>
      <c r="L34" s="50">
        <f t="shared" si="1"/>
        <v>0</v>
      </c>
      <c r="M34" s="51">
        <f t="shared" si="1"/>
        <v>0</v>
      </c>
    </row>
    <row r="35" spans="1:13" ht="30" customHeight="1" x14ac:dyDescent="0.25">
      <c r="A35" s="5"/>
      <c r="F35" s="70">
        <f>SUM(F34:M34)</f>
        <v>0</v>
      </c>
      <c r="G35" s="70"/>
      <c r="H35" s="70"/>
      <c r="I35" s="70"/>
      <c r="J35" s="70"/>
      <c r="K35" s="70"/>
      <c r="L35" s="70"/>
      <c r="M35" s="70"/>
    </row>
    <row r="36" spans="1:13" ht="28.5" customHeight="1" x14ac:dyDescent="0.25">
      <c r="F36" s="15"/>
      <c r="G36" s="15"/>
      <c r="H36" s="15"/>
      <c r="I36" s="15"/>
      <c r="J36" s="15"/>
      <c r="K36" s="15"/>
      <c r="L36" s="15"/>
      <c r="M36" s="15"/>
    </row>
    <row r="37" spans="1:13" ht="27.5" customHeight="1" x14ac:dyDescent="0.25"/>
    <row r="38" spans="1:13" ht="27" customHeight="1" x14ac:dyDescent="0.25"/>
    <row r="42" spans="1:13" ht="64.5" customHeight="1" x14ac:dyDescent="0.25"/>
  </sheetData>
  <mergeCells count="16">
    <mergeCell ref="F35:M35"/>
    <mergeCell ref="C34:D34"/>
    <mergeCell ref="C33:D33"/>
    <mergeCell ref="B14:B15"/>
    <mergeCell ref="C14:C15"/>
    <mergeCell ref="D14:D15"/>
    <mergeCell ref="B27:B28"/>
    <mergeCell ref="C27:D28"/>
    <mergeCell ref="A1:M1"/>
    <mergeCell ref="A3:M3"/>
    <mergeCell ref="A4:M4"/>
    <mergeCell ref="B5:M5"/>
    <mergeCell ref="F13:M13"/>
    <mergeCell ref="A6:B6"/>
    <mergeCell ref="C6:D6"/>
    <mergeCell ref="A7:D7"/>
  </mergeCells>
  <printOptions horizontalCentered="1"/>
  <pageMargins left="0.15748031496062992" right="0.27559055118110237" top="0.39370078740157483" bottom="0.47244094488188981" header="0.47244094488188981" footer="0.23622047244094491"/>
  <pageSetup paperSize="8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DLST</vt:lpstr>
      <vt:lpstr>DLST!Zone_d_impression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Francoise AIGOUY</dc:creator>
  <cp:lastModifiedBy>JAUFFRET LEONARD</cp:lastModifiedBy>
  <cp:lastPrinted>2025-11-26T09:30:31Z</cp:lastPrinted>
  <dcterms:created xsi:type="dcterms:W3CDTF">2019-10-24T07:23:29Z</dcterms:created>
  <dcterms:modified xsi:type="dcterms:W3CDTF">2025-11-27T14:38:26Z</dcterms:modified>
</cp:coreProperties>
</file>